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<sst xmlns="http://schemas.openxmlformats.org/spreadsheetml/2006/main" count="341" uniqueCount="49">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</sst>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49b6c3-5591-4d3e-b34b-1066af4dffd5}">
  <dimension ref="A1:F138"/>
  <sheetViews>
    <sheetView zoomScale="120" zoomScaleNormal="120" workbookViewId="0" topLeftCell="B121">
      <selection pane="topLeft" activeCell="D29" sqref="D29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D6*631</f>
        <v>2524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30288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0.96</v>
      </c>
    </row>
    <row r="27" spans="1:6" ht="15">
      <c r="A27" s="10">
        <v>22</v>
      </c>
      <c r="B27" s="12" t="s">
        <v>13</v>
      </c>
      <c r="C27" s="11" t="s">
        <v>12</v>
      </c>
      <c r="D27" s="15">
        <f>F27*9</f>
        <v>5451.84</v>
      </c>
      <c r="F27" s="16">
        <f>D26*631</f>
        <v>605.76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19687.20</v>
      </c>
      <c r="F37" s="16">
        <f>D36*631</f>
        <v>1640.60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1968.72</v>
      </c>
      <c r="E77" s="34"/>
      <c r="F77" s="16">
        <f>D76*631</f>
        <v>164.06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1.23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9313.56</v>
      </c>
      <c r="F87" s="16">
        <f>D86*631</f>
        <v>776.13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5830.44</v>
      </c>
      <c r="F97" s="16">
        <f>D96*631</f>
        <v>485.87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908.64</v>
      </c>
      <c r="F107" s="38">
        <f>D106*631</f>
        <v>75.72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9.43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71403.959999999992</v>
      </c>
      <c r="F117" s="16">
        <f>D116*631</f>
        <v>5950.33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10070.76</v>
      </c>
      <c r="F128" s="16">
        <f>D127*631</f>
        <v>839.23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631</v>
      </c>
      <c r="D135" s="42">
        <f>D127+D116+D106+D96+D86+D76+D56+D46+D36+D26+D16+D6</f>
        <v>20.70</v>
      </c>
    </row>
    <row r="136" spans="2:4" ht="15">
      <c r="B136" s="41" t="s">
        <v>48</v>
      </c>
      <c r="C136" s="42">
        <v>20.70</v>
      </c>
      <c r="D136" s="42">
        <f>D135*C135</f>
        <v>13061.699999999999</v>
      </c>
    </row>
    <row r="137" spans="4:4" ht="15">
      <c r="D137" s="42">
        <f>D128+D117+D107+D97+D87+D77+D57+D47+D37+D27+D17+D7</f>
        <v>154923.12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